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gomed\Desktop\"/>
    </mc:Choice>
  </mc:AlternateContent>
  <xr:revisionPtr revIDLastSave="0" documentId="8_{084AA76C-E354-45AA-8FB5-40050F9585D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H195" i="1" l="1"/>
  <c r="H62" i="1"/>
  <c r="I62" i="1"/>
  <c r="G62" i="1"/>
  <c r="H24" i="1"/>
  <c r="H196" i="1" s="1"/>
  <c r="L176" i="1"/>
  <c r="J195" i="1"/>
  <c r="G138" i="1"/>
  <c r="G195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L196" i="1"/>
  <c r="F196" i="1"/>
  <c r="J196" i="1"/>
</calcChain>
</file>

<file path=xl/sharedStrings.xml><?xml version="1.0" encoding="utf-8"?>
<sst xmlns="http://schemas.openxmlformats.org/spreadsheetml/2006/main" count="307" uniqueCount="119">
  <si>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</si>
  <si>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</si>
  <si>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</si>
  <si>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</si>
  <si>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</si>
  <si>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</si>
  <si>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</si>
  <si>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</si>
  <si>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</si>
  <si>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</si>
  <si>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</si>
  <si>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</si>
  <si>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</si>
  <si>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</si>
  <si>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</si>
  <si>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</si>
  <si>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</si>
  <si>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</si>
  <si>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</si>
  <si>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</si>
  <si>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</si>
  <si>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</si>
  <si>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</si>
  <si>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</si>
  <si>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</si>
  <si>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</si>
  <si>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</si>
  <si>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</si>
  <si>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</si>
  <si>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</si>
  <si>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</si>
  <si>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</si>
  <si>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</si>
  <si>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</si>
  <si>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</si>
  <si>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</si>
  <si>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</si>
  <si>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</si>
  <si>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</si>
  <si>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</si>
  <si>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</si>
  <si>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</si>
  <si>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</si>
  <si>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</si>
  <si>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</si>
  <si>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</si>
  <si>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</si>
  <si>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</si>
  <si>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</si>
  <si>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</si>
  <si>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</si>
  <si>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</si>
  <si>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</si>
  <si>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</si>
  <si>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</si>
  <si>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</si>
  <si>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</si>
  <si>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</si>
  <si>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</si>
  <si>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</si>
  <si>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</si>
  <si>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</si>
  <si>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</si>
  <si>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</si>
  <si>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</si>
  <si>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</si>
  <si>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</si>
  <si>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</si>
  <si>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</si>
  <si>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</si>
  <si>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</si>
  <si>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</si>
  <si>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</si>
  <si>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</si>
  <si>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</si>
  <si>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</si>
  <si>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</si>
  <si>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</si>
  <si>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</si>
  <si>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</si>
  <si>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</si>
  <si>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</si>
  <si>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</si>
  <si>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</si>
  <si>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</si>
  <si>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</si>
  <si>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</si>
  <si>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</si>
  <si>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</si>
  <si>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</si>
  <si>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</si>
  <si>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</si>
  <si>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</si>
  <si>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</si>
  <si>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</si>
  <si>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</si>
  <si>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</si>
  <si>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</si>
  <si>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</si>
  <si>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</si>
  <si>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</si>
  <si>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</si>
  <si>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</si>
  <si>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</si>
  <si>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</si>
  <si>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</si>
  <si>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</si>
  <si>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</si>
  <si>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</si>
  <si>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</si>
  <si>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</si>
  <si>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</si>
  <si>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</si>
  <si>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</si>
  <si>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Компот из сухофруктов</t>
  </si>
  <si>
    <t>булочка</t>
  </si>
  <si>
    <t>ПП</t>
  </si>
  <si>
    <t>МКОУ "Уздалросинская СОШ"</t>
  </si>
  <si>
    <t>Магомедова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</si>
</sst>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117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118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 x14ac:dyDescent="0.2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 x14ac:dyDescent="0.2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 x14ac:dyDescent="0.25">
      <c r="A18" s="23"/>
      <c r="B18" s="15"/>
      <c r="C18" s="11"/>
      <c r="D18" s="7" t="s">
        <v>30</v>
      </c>
      <c r="E18" s="56" t="s">
        <v>114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 x14ac:dyDescent="0.25">
      <c r="A19" s="23"/>
      <c r="B19" s="15"/>
      <c r="C19" s="11"/>
      <c r="D19" s="7" t="s">
        <v>31</v>
      </c>
      <c r="E19" s="56" t="s">
        <v>51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50</v>
      </c>
      <c r="L19" s="59">
        <v>1.8</v>
      </c>
    </row>
    <row r="20" spans="1:12" ht="15" x14ac:dyDescent="0.25">
      <c r="A20" s="23"/>
      <c r="B20" s="15"/>
      <c r="C20" s="11"/>
      <c r="D20" s="7" t="s">
        <v>32</v>
      </c>
      <c r="E20" s="56" t="s">
        <v>52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53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57</v>
      </c>
      <c r="L34" s="53">
        <v>30.72</v>
      </c>
    </row>
    <row r="35" spans="1:12" ht="15" x14ac:dyDescent="0.25">
      <c r="A35" s="14"/>
      <c r="B35" s="15"/>
      <c r="C35" s="11"/>
      <c r="D35" s="7" t="s">
        <v>28</v>
      </c>
      <c r="E35" s="56" t="s">
        <v>54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58</v>
      </c>
      <c r="L35" s="59">
        <v>18.579999999999998</v>
      </c>
    </row>
    <row r="36" spans="1:12" ht="15" x14ac:dyDescent="0.25">
      <c r="A36" s="14"/>
      <c r="B36" s="15"/>
      <c r="C36" s="11"/>
      <c r="D36" s="7" t="s">
        <v>29</v>
      </c>
      <c r="E36" s="56" t="s">
        <v>55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59</v>
      </c>
      <c r="L36" s="59">
        <v>10.65</v>
      </c>
    </row>
    <row r="37" spans="1:12" ht="15" x14ac:dyDescent="0.25">
      <c r="A37" s="14"/>
      <c r="B37" s="15"/>
      <c r="C37" s="11"/>
      <c r="D37" s="7" t="s">
        <v>30</v>
      </c>
      <c r="E37" s="56" t="s">
        <v>56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60</v>
      </c>
      <c r="L37" s="59">
        <v>4.59</v>
      </c>
    </row>
    <row r="38" spans="1:12" ht="15" x14ac:dyDescent="0.25">
      <c r="A38" s="14"/>
      <c r="B38" s="15"/>
      <c r="C38" s="11"/>
      <c r="D38" s="7" t="s">
        <v>31</v>
      </c>
      <c r="E38" s="56" t="s">
        <v>51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50</v>
      </c>
      <c r="L38" s="59">
        <v>2.4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61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66</v>
      </c>
      <c r="L52" s="59">
        <v>5.59</v>
      </c>
    </row>
    <row r="53" spans="1:12" ht="15" x14ac:dyDescent="0.25">
      <c r="A53" s="23"/>
      <c r="B53" s="15"/>
      <c r="C53" s="11"/>
      <c r="D53" s="7" t="s">
        <v>27</v>
      </c>
      <c r="E53" s="56" t="s">
        <v>62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67</v>
      </c>
      <c r="L53" s="59">
        <v>16.07</v>
      </c>
    </row>
    <row r="54" spans="1:12" ht="15" x14ac:dyDescent="0.25">
      <c r="A54" s="23"/>
      <c r="B54" s="15"/>
      <c r="C54" s="11"/>
      <c r="D54" s="7" t="s">
        <v>28</v>
      </c>
      <c r="E54" s="56" t="s">
        <v>63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68</v>
      </c>
      <c r="L54" s="59">
        <v>19.010000000000002</v>
      </c>
    </row>
    <row r="55" spans="1:12" ht="15" x14ac:dyDescent="0.25">
      <c r="A55" s="23"/>
      <c r="B55" s="15"/>
      <c r="C55" s="11"/>
      <c r="D55" s="7" t="s">
        <v>29</v>
      </c>
      <c r="E55" s="56" t="s">
        <v>64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 x14ac:dyDescent="0.25">
      <c r="A56" s="23"/>
      <c r="B56" s="15"/>
      <c r="C56" s="11"/>
      <c r="D56" s="7" t="s">
        <v>30</v>
      </c>
      <c r="E56" s="56" t="s">
        <v>114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 x14ac:dyDescent="0.25">
      <c r="A57" s="23"/>
      <c r="B57" s="15"/>
      <c r="C57" s="11"/>
      <c r="D57" s="7" t="s">
        <v>31</v>
      </c>
      <c r="E57" s="56" t="s">
        <v>115</v>
      </c>
      <c r="F57" s="57">
        <v>50</v>
      </c>
      <c r="G57" s="66">
        <v>3.64</v>
      </c>
      <c r="H57" s="66">
        <v>6.26</v>
      </c>
      <c r="I57" s="67">
        <v>26.96</v>
      </c>
      <c r="J57" s="59">
        <v>179</v>
      </c>
      <c r="K57" s="55" t="s">
        <v>116</v>
      </c>
      <c r="L57" s="59">
        <v>15</v>
      </c>
    </row>
    <row r="58" spans="1:12" ht="15" x14ac:dyDescent="0.25">
      <c r="A58" s="23"/>
      <c r="B58" s="15"/>
      <c r="C58" s="11"/>
      <c r="D58" s="7" t="s">
        <v>32</v>
      </c>
      <c r="E58" s="56" t="s">
        <v>65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 t="s">
        <v>116</v>
      </c>
      <c r="L58" s="59">
        <v>2.64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27.619999999999997</v>
      </c>
      <c r="H61" s="19">
        <f t="shared" ref="H61" si="23">SUM(H52:H60)</f>
        <v>30.459999999999997</v>
      </c>
      <c r="I61" s="19">
        <f t="shared" ref="I61" si="24">SUM(I52:I60)</f>
        <v>129.38</v>
      </c>
      <c r="J61" s="19">
        <f t="shared" ref="J61:L61" si="25">SUM(J52:J60)</f>
        <v>889.58</v>
      </c>
      <c r="K61" s="25"/>
      <c r="L61" s="19">
        <f t="shared" si="25"/>
        <v>73.87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790</v>
      </c>
      <c r="G62" s="32">
        <f t="shared" ref="G62" si="26">G51+G61</f>
        <v>27.619999999999997</v>
      </c>
      <c r="H62" s="32">
        <f t="shared" ref="H62" si="27">H51+H61</f>
        <v>30.459999999999997</v>
      </c>
      <c r="I62" s="32">
        <f t="shared" ref="I62" si="28">I51+I61</f>
        <v>129.38</v>
      </c>
      <c r="J62" s="32">
        <f t="shared" ref="J62:L62" si="29">J51+J61</f>
        <v>889.58</v>
      </c>
      <c r="K62" s="32"/>
      <c r="L62" s="32">
        <f t="shared" si="29"/>
        <v>73.87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69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74</v>
      </c>
      <c r="L71" s="59">
        <v>16.22</v>
      </c>
    </row>
    <row r="72" spans="1:12" ht="15" x14ac:dyDescent="0.25">
      <c r="A72" s="23"/>
      <c r="B72" s="15"/>
      <c r="C72" s="11"/>
      <c r="D72" s="7" t="s">
        <v>27</v>
      </c>
      <c r="E72" s="56" t="s">
        <v>70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75</v>
      </c>
      <c r="L72" s="59">
        <v>17.5</v>
      </c>
    </row>
    <row r="73" spans="1:12" ht="15" x14ac:dyDescent="0.25">
      <c r="A73" s="23"/>
      <c r="B73" s="15"/>
      <c r="C73" s="11"/>
      <c r="D73" s="7" t="s">
        <v>28</v>
      </c>
      <c r="E73" s="56" t="s">
        <v>71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76</v>
      </c>
      <c r="L73" s="59">
        <v>21.1</v>
      </c>
    </row>
    <row r="74" spans="1:12" ht="15" x14ac:dyDescent="0.25">
      <c r="A74" s="23"/>
      <c r="B74" s="15"/>
      <c r="C74" s="11"/>
      <c r="D74" s="7" t="s">
        <v>29</v>
      </c>
      <c r="E74" s="56" t="s">
        <v>72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77</v>
      </c>
      <c r="L74" s="59">
        <v>7.14</v>
      </c>
    </row>
    <row r="75" spans="1:12" ht="15" x14ac:dyDescent="0.25">
      <c r="A75" s="23"/>
      <c r="B75" s="15"/>
      <c r="C75" s="11"/>
      <c r="D75" s="7" t="s">
        <v>30</v>
      </c>
      <c r="E75" s="56" t="s">
        <v>73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78</v>
      </c>
      <c r="L75" s="59">
        <v>4.5599999999999996</v>
      </c>
    </row>
    <row r="76" spans="1:12" ht="15" x14ac:dyDescent="0.25">
      <c r="A76" s="23"/>
      <c r="B76" s="15"/>
      <c r="C76" s="11"/>
      <c r="D76" s="7" t="s">
        <v>31</v>
      </c>
      <c r="E76" s="56" t="s">
        <v>51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50</v>
      </c>
      <c r="L76" s="59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79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84</v>
      </c>
      <c r="L90" s="53">
        <v>1.83</v>
      </c>
    </row>
    <row r="91" spans="1:12" ht="30" x14ac:dyDescent="0.25">
      <c r="A91" s="23"/>
      <c r="B91" s="15"/>
      <c r="C91" s="11"/>
      <c r="D91" s="7" t="s">
        <v>27</v>
      </c>
      <c r="E91" s="56" t="s">
        <v>80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85</v>
      </c>
      <c r="L91" s="59">
        <v>8.09</v>
      </c>
    </row>
    <row r="92" spans="1:12" ht="15" x14ac:dyDescent="0.25">
      <c r="A92" s="23"/>
      <c r="B92" s="15"/>
      <c r="C92" s="11"/>
      <c r="D92" s="7" t="s">
        <v>28</v>
      </c>
      <c r="E92" s="56" t="s">
        <v>81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86</v>
      </c>
      <c r="L92" s="59">
        <v>39.57</v>
      </c>
    </row>
    <row r="93" spans="1:12" ht="15" x14ac:dyDescent="0.25">
      <c r="A93" s="23"/>
      <c r="B93" s="15"/>
      <c r="C93" s="11"/>
      <c r="D93" s="7" t="s">
        <v>29</v>
      </c>
      <c r="E93" s="56" t="s">
        <v>82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 x14ac:dyDescent="0.25">
      <c r="A94" s="23"/>
      <c r="B94" s="15"/>
      <c r="C94" s="11"/>
      <c r="D94" s="7" t="s">
        <v>30</v>
      </c>
      <c r="E94" s="56" t="s">
        <v>114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 x14ac:dyDescent="0.2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 x14ac:dyDescent="0.25">
      <c r="A96" s="23"/>
      <c r="B96" s="15"/>
      <c r="C96" s="11"/>
      <c r="D96" s="7" t="s">
        <v>32</v>
      </c>
      <c r="E96" s="56" t="s">
        <v>65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 x14ac:dyDescent="0.25">
      <c r="A97" s="23"/>
      <c r="B97" s="15"/>
      <c r="C97" s="11"/>
      <c r="D97" s="6" t="s">
        <v>24</v>
      </c>
      <c r="E97" s="56" t="s">
        <v>83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87</v>
      </c>
      <c r="L97" s="59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88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91</v>
      </c>
      <c r="L109" s="59">
        <v>3.02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92</v>
      </c>
      <c r="L110" s="59">
        <v>5.66</v>
      </c>
    </row>
    <row r="111" spans="1:12" ht="15" x14ac:dyDescent="0.25">
      <c r="A111" s="23"/>
      <c r="B111" s="15"/>
      <c r="C111" s="11"/>
      <c r="D111" s="7" t="s">
        <v>28</v>
      </c>
      <c r="E111" s="56" t="s">
        <v>89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93</v>
      </c>
      <c r="L111" s="59">
        <v>54.54</v>
      </c>
    </row>
    <row r="112" spans="1:12" ht="15" x14ac:dyDescent="0.2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 x14ac:dyDescent="0.25">
      <c r="A113" s="23"/>
      <c r="B113" s="15"/>
      <c r="C113" s="11"/>
      <c r="D113" s="7" t="s">
        <v>30</v>
      </c>
      <c r="E113" s="56" t="s">
        <v>90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78</v>
      </c>
      <c r="L113" s="59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56" t="s">
        <v>51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94</v>
      </c>
      <c r="L114" s="59">
        <v>1.8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95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99</v>
      </c>
      <c r="L128" s="59">
        <v>6.38</v>
      </c>
    </row>
    <row r="129" spans="1:12" ht="15" x14ac:dyDescent="0.25">
      <c r="A129" s="14"/>
      <c r="B129" s="15"/>
      <c r="C129" s="11"/>
      <c r="D129" s="7" t="s">
        <v>27</v>
      </c>
      <c r="E129" s="56" t="s">
        <v>96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100</v>
      </c>
      <c r="L129" s="59">
        <v>12.32</v>
      </c>
    </row>
    <row r="130" spans="1:12" ht="15" x14ac:dyDescent="0.25">
      <c r="A130" s="14"/>
      <c r="B130" s="15"/>
      <c r="C130" s="11"/>
      <c r="D130" s="7" t="s">
        <v>28</v>
      </c>
      <c r="E130" s="56" t="s">
        <v>97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101</v>
      </c>
      <c r="L130" s="59">
        <v>27.3</v>
      </c>
    </row>
    <row r="131" spans="1:12" ht="15" x14ac:dyDescent="0.2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102</v>
      </c>
      <c r="L131" s="59">
        <v>10.18</v>
      </c>
    </row>
    <row r="132" spans="1:12" ht="15" x14ac:dyDescent="0.25">
      <c r="A132" s="14"/>
      <c r="B132" s="15"/>
      <c r="C132" s="11"/>
      <c r="D132" s="7" t="s">
        <v>30</v>
      </c>
      <c r="E132" s="56" t="s">
        <v>98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 t="s">
        <v>116</v>
      </c>
      <c r="L132" s="59">
        <v>26</v>
      </c>
    </row>
    <row r="133" spans="1:12" ht="15" x14ac:dyDescent="0.25">
      <c r="A133" s="14"/>
      <c r="B133" s="15"/>
      <c r="C133" s="11"/>
      <c r="D133" s="7" t="s">
        <v>31</v>
      </c>
      <c r="E133" s="56" t="s">
        <v>51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50</v>
      </c>
      <c r="L133" s="59">
        <v>2.4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103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108</v>
      </c>
      <c r="L147" s="59">
        <v>4.0599999999999996</v>
      </c>
    </row>
    <row r="148" spans="1:12" ht="15" x14ac:dyDescent="0.25">
      <c r="A148" s="23"/>
      <c r="B148" s="15"/>
      <c r="C148" s="11"/>
      <c r="D148" s="7" t="s">
        <v>27</v>
      </c>
      <c r="E148" s="56" t="s">
        <v>104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100</v>
      </c>
      <c r="L148" s="59">
        <v>8.4600000000000009</v>
      </c>
    </row>
    <row r="149" spans="1:12" ht="15" x14ac:dyDescent="0.25">
      <c r="A149" s="23"/>
      <c r="B149" s="15"/>
      <c r="C149" s="11"/>
      <c r="D149" s="7" t="s">
        <v>28</v>
      </c>
      <c r="E149" s="56" t="s">
        <v>105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 x14ac:dyDescent="0.25">
      <c r="A150" s="23"/>
      <c r="B150" s="15"/>
      <c r="C150" s="11"/>
      <c r="D150" s="7" t="s">
        <v>29</v>
      </c>
      <c r="E150" s="56" t="s">
        <v>106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109</v>
      </c>
      <c r="L150" s="59">
        <v>12.73</v>
      </c>
    </row>
    <row r="151" spans="1:12" ht="15" x14ac:dyDescent="0.25">
      <c r="A151" s="23"/>
      <c r="B151" s="15"/>
      <c r="C151" s="11"/>
      <c r="D151" s="7" t="s">
        <v>30</v>
      </c>
      <c r="E151" s="56" t="s">
        <v>107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110</v>
      </c>
      <c r="L151" s="59">
        <v>7.48</v>
      </c>
    </row>
    <row r="152" spans="1:12" ht="15" x14ac:dyDescent="0.25">
      <c r="A152" s="23"/>
      <c r="B152" s="15"/>
      <c r="C152" s="11"/>
      <c r="D152" s="7" t="s">
        <v>31</v>
      </c>
      <c r="E152" s="56" t="s">
        <v>51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50</v>
      </c>
      <c r="L152" s="59">
        <v>1.8</v>
      </c>
    </row>
    <row r="153" spans="1:12" ht="15" x14ac:dyDescent="0.25">
      <c r="A153" s="23"/>
      <c r="B153" s="15"/>
      <c r="C153" s="11"/>
      <c r="D153" s="7" t="s">
        <v>32</v>
      </c>
      <c r="E153" s="56" t="s">
        <v>65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111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66</v>
      </c>
      <c r="L166" s="59">
        <v>9.64</v>
      </c>
    </row>
    <row r="167" spans="1:12" ht="15" x14ac:dyDescent="0.25">
      <c r="A167" s="23"/>
      <c r="B167" s="15"/>
      <c r="C167" s="11"/>
      <c r="D167" s="7" t="s">
        <v>27</v>
      </c>
      <c r="E167" s="56" t="s">
        <v>62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67</v>
      </c>
      <c r="L167" s="59">
        <v>16.059999999999999</v>
      </c>
    </row>
    <row r="168" spans="1:12" ht="15" x14ac:dyDescent="0.25">
      <c r="A168" s="23"/>
      <c r="B168" s="15"/>
      <c r="C168" s="11"/>
      <c r="D168" s="7" t="s">
        <v>28</v>
      </c>
      <c r="E168" s="56" t="s">
        <v>63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68</v>
      </c>
      <c r="L168" s="59">
        <v>23.23</v>
      </c>
    </row>
    <row r="169" spans="1:12" ht="15" x14ac:dyDescent="0.25">
      <c r="A169" s="23"/>
      <c r="B169" s="15"/>
      <c r="C169" s="11"/>
      <c r="D169" s="7" t="s">
        <v>29</v>
      </c>
      <c r="E169" s="56" t="s">
        <v>64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 x14ac:dyDescent="0.25">
      <c r="A170" s="23"/>
      <c r="B170" s="15"/>
      <c r="C170" s="11"/>
      <c r="D170" s="7" t="s">
        <v>30</v>
      </c>
      <c r="E170" s="56" t="s">
        <v>114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6" t="s">
        <v>65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88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91</v>
      </c>
      <c r="L185" s="59">
        <v>3.02</v>
      </c>
    </row>
    <row r="186" spans="1:12" ht="15" x14ac:dyDescent="0.2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92</v>
      </c>
      <c r="L186" s="59">
        <v>5.66</v>
      </c>
    </row>
    <row r="187" spans="1:12" ht="15" x14ac:dyDescent="0.25">
      <c r="A187" s="23"/>
      <c r="B187" s="15"/>
      <c r="C187" s="11"/>
      <c r="D187" s="7" t="s">
        <v>28</v>
      </c>
      <c r="E187" s="56" t="s">
        <v>89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93</v>
      </c>
      <c r="L187" s="59">
        <v>44.38</v>
      </c>
    </row>
    <row r="188" spans="1:12" ht="15" x14ac:dyDescent="0.2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 x14ac:dyDescent="0.25">
      <c r="A189" s="23"/>
      <c r="B189" s="15"/>
      <c r="C189" s="11"/>
      <c r="D189" s="7" t="s">
        <v>30</v>
      </c>
      <c r="E189" s="56" t="s">
        <v>112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78</v>
      </c>
      <c r="L189" s="59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6" t="s">
        <v>51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113</v>
      </c>
      <c r="L190" s="59">
        <v>1.8</v>
      </c>
    </row>
    <row r="191" spans="1:12" ht="15" x14ac:dyDescent="0.2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26.151999999999997</v>
      </c>
      <c r="H196" s="34">
        <f t="shared" si="94"/>
        <v>26.340999999999998</v>
      </c>
      <c r="I196" s="34">
        <f t="shared" si="94"/>
        <v>108.48999999999998</v>
      </c>
      <c r="J196" s="34">
        <f t="shared" si="94"/>
        <v>780.79200000000003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71.518999999999991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Сиражудинов</cp:lastModifiedBy>
  <cp:lastPrinted>2023-10-16T05:35:48Z</cp:lastPrinted>
  <dcterms:created xsi:type="dcterms:W3CDTF">2022-05-16T14:23:56Z</dcterms:created>
  <dcterms:modified xsi:type="dcterms:W3CDTF">2025-04-24T20:31:57Z</dcterms:modified>
</cp:coreProperties>
</file>